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GAST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Geovana Maribel Guano Guala</author>
  </authors>
  <commentList>
    <comment ref="B8" authorId="0">
      <text>
        <r>
          <rPr>
            <sz val="8"/>
            <rFont val="Tahoma"/>
            <family val="2"/>
          </rPr>
          <t>Para septiembre, octubre, noviembre y 1° quincena, se deberá registrar la fecha desde la cual se realizó el primer gasto para la campaña, desde la 2° quincena dependerá de la fecha de corte registrado en el campo HASTA, en el caso que no exista gasto la fecha será desde la convocatoria, es decir 17-sept-2020</t>
        </r>
      </text>
    </comment>
    <comment ref="B9" authorId="0">
      <text>
        <r>
          <rPr>
            <sz val="8"/>
            <rFont val="Tahoma"/>
            <family val="2"/>
          </rPr>
          <t xml:space="preserve">Para septiembre, octubre, noviembre y la 1° quincena, la fecha será hasta el 22-DIC-2020 (PRIMER REPORTE), posteriormente la fecha corresponderá para la 2° quincena hasta el 06-ENE-2021 (SEGUNDO REPORTE), 3° quincena hasta el 21-ENE-2021 (TERCER REPORTE) y 4° quincena hasta el 04-FEB-2021 (CUARTO REPORTE) 
</t>
        </r>
        <r>
          <rPr>
            <b/>
            <sz val="8"/>
            <rFont val="Tahoma"/>
            <family val="2"/>
          </rPr>
          <t>NOTA: DEBERÁN REPORTAR LA TOTALIDAD DE LOS GASTOS DE ACUERDO A CADA REPORTE QUINCENAL</t>
        </r>
      </text>
    </comment>
  </commentList>
</comments>
</file>

<file path=xl/sharedStrings.xml><?xml version="1.0" encoding="utf-8"?>
<sst xmlns="http://schemas.openxmlformats.org/spreadsheetml/2006/main" count="114" uniqueCount="89">
  <si>
    <t>NOMBRE DE LA ORGANIZACIÓN POLÍTICA O ALIANZA: XXXXXXXXXXXXXXXXXXXX</t>
  </si>
  <si>
    <t xml:space="preserve"> "ELECCIONES GENERALES  2021"</t>
  </si>
  <si>
    <t>REPORTE QUINCENAL DE GASTOS - PRIMERA VUELTA</t>
  </si>
  <si>
    <t>Dignidad:</t>
  </si>
  <si>
    <t>Provincia:</t>
  </si>
  <si>
    <t>Circunscripción:</t>
  </si>
  <si>
    <t xml:space="preserve">Periodo:   </t>
  </si>
  <si>
    <t>Desde:</t>
  </si>
  <si>
    <t xml:space="preserve">Hasta: </t>
  </si>
  <si>
    <t>Código</t>
  </si>
  <si>
    <t>Cuenta</t>
  </si>
  <si>
    <t>Fecha Comprobante de Venta</t>
  </si>
  <si>
    <t>Nro. Comprobante de Venta</t>
  </si>
  <si>
    <t>Nro. RUC del Proveedor</t>
  </si>
  <si>
    <t>Nombre del Proveedor</t>
  </si>
  <si>
    <t>Descripción del Gasto</t>
  </si>
  <si>
    <t>OCTUBRE
(mes completo)</t>
  </si>
  <si>
    <t>NOVIEMBRE
(mes completo)</t>
  </si>
  <si>
    <t>DICIEMBRE</t>
  </si>
  <si>
    <t>ENERO</t>
  </si>
  <si>
    <t>FEBRERO</t>
  </si>
  <si>
    <t>1ra Qna
(22-dic-2020)</t>
  </si>
  <si>
    <t>2da Qna
(06-ene-2021)</t>
  </si>
  <si>
    <t>3ra Qna
(21-ene-2021)</t>
  </si>
  <si>
    <t>4ta Qna
(04-feb-2021)</t>
  </si>
  <si>
    <t>Subtotal</t>
  </si>
  <si>
    <t>IVA</t>
  </si>
  <si>
    <t>Total</t>
  </si>
  <si>
    <t>5.1.1.</t>
  </si>
  <si>
    <t>GASTOS DE PERSONAL</t>
  </si>
  <si>
    <t>5.1.1.1</t>
  </si>
  <si>
    <t>Honorarios Profesionales de Nacionales</t>
  </si>
  <si>
    <t>5.1.1.2</t>
  </si>
  <si>
    <t>Honorarios Profesionales Ocacionales de Extranjeros</t>
  </si>
  <si>
    <t>5.1.1.3</t>
  </si>
  <si>
    <t>Servicios Prestados</t>
  </si>
  <si>
    <t>5.1.1.4</t>
  </si>
  <si>
    <t>Gasto Sueldos</t>
  </si>
  <si>
    <t>5.1.1.5</t>
  </si>
  <si>
    <t>Movilización y Transporte</t>
  </si>
  <si>
    <t>5.1.1.6</t>
  </si>
  <si>
    <t>Viáticos y Subsistencias</t>
  </si>
  <si>
    <t>5.1.1.7</t>
  </si>
  <si>
    <t>Refrigerios para el personal</t>
  </si>
  <si>
    <t>5.1.1.8</t>
  </si>
  <si>
    <t>Otros</t>
  </si>
  <si>
    <t>5.1.2.</t>
  </si>
  <si>
    <t>GASTOS ADMINISTRATIVOS, BIENES Y SERVICIOS DE CONSUMO</t>
  </si>
  <si>
    <t>5.1.2.1</t>
  </si>
  <si>
    <t>Arriendos</t>
  </si>
  <si>
    <t>5.1.2.2</t>
  </si>
  <si>
    <t>Agua Potable</t>
  </si>
  <si>
    <t>5.1.2.3</t>
  </si>
  <si>
    <t>Energía Eléctrica</t>
  </si>
  <si>
    <t>5.1.2.4</t>
  </si>
  <si>
    <t>Servicio Telefónico</t>
  </si>
  <si>
    <t>5.1.2.5</t>
  </si>
  <si>
    <t>Servicio de Internet</t>
  </si>
  <si>
    <t>5.1.2.6</t>
  </si>
  <si>
    <t>Materiales, Suministros de Oficina</t>
  </si>
  <si>
    <t>5.1.2.7</t>
  </si>
  <si>
    <t>Materiales de Aseo</t>
  </si>
  <si>
    <t>5.1.2.8</t>
  </si>
  <si>
    <t>5.1.3.</t>
  </si>
  <si>
    <t>PROPAGANDA ELECTORAL</t>
  </si>
  <si>
    <t>5.1.3.1</t>
  </si>
  <si>
    <t>Elaboración de Artículos Promocionales, Imprenta, Reproducciones y Similares</t>
  </si>
  <si>
    <t>5.1.3.2</t>
  </si>
  <si>
    <t>Cierres de Campaña</t>
  </si>
  <si>
    <t>5.1.3.3</t>
  </si>
  <si>
    <t>Otros Campaña Electoral</t>
  </si>
  <si>
    <t>5.1.3.4</t>
  </si>
  <si>
    <t>Gastos en exceso elecciones primarias</t>
  </si>
  <si>
    <t>5.1.4.</t>
  </si>
  <si>
    <t>GASTOS FINANCIEROS</t>
  </si>
  <si>
    <t>5.1.4.01</t>
  </si>
  <si>
    <t>Intereses, Comisiones y Servicios Bancarios</t>
  </si>
  <si>
    <t>5.1.5.</t>
  </si>
  <si>
    <t>OTROS GASTOS</t>
  </si>
  <si>
    <t>5.1.5.01</t>
  </si>
  <si>
    <t>Interés, Multas y Formularios</t>
  </si>
  <si>
    <t>5.1.5.02</t>
  </si>
  <si>
    <t>TOTAL</t>
  </si>
  <si>
    <t>RESUMEN DE GASTOS</t>
  </si>
  <si>
    <t>VALOR</t>
  </si>
  <si>
    <t>TOTAL GASTOS</t>
  </si>
  <si>
    <t>Subtotal Gastos</t>
  </si>
  <si>
    <t>GASTO IVA PAGADO CAMPAÑA ELECTORAL</t>
  </si>
  <si>
    <t>SEPTIEMBRE
(17 al 30 sept 2020)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</si>
</sst>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 applyProtection="1">
      <alignment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0" fontId="43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41" fillId="0" borderId="0" xfId="0" applyFont="1" applyAlignment="1" applyProtection="1">
      <alignment vertical="center"/>
      <protection hidden="1"/>
    </xf>
    <xf numFmtId="164" fontId="43" fillId="33" borderId="10" xfId="47" applyFont="1" applyFill="1" applyBorder="1" applyAlignment="1" applyProtection="1">
      <alignment vertical="center"/>
      <protection hidden="1"/>
    </xf>
    <xf numFmtId="164" fontId="42" fillId="33" borderId="10" xfId="47" applyFont="1" applyFill="1" applyBorder="1" applyAlignment="1" applyProtection="1">
      <alignment vertical="center"/>
      <protection hidden="1"/>
    </xf>
    <xf numFmtId="0" fontId="43" fillId="0" borderId="10" xfId="0" applyFont="1" applyBorder="1" applyAlignment="1" applyProtection="1">
      <alignment horizontal="left" vertical="center" wrapText="1"/>
      <protection hidden="1"/>
    </xf>
    <xf numFmtId="0" fontId="43" fillId="0" borderId="10" xfId="0" applyFont="1" applyBorder="1" applyAlignment="1" applyProtection="1">
      <alignment vertical="center"/>
      <protection hidden="1"/>
    </xf>
    <xf numFmtId="164" fontId="43" fillId="0" borderId="10" xfId="47" applyFont="1" applyBorder="1" applyAlignment="1" applyProtection="1">
      <alignment vertical="center"/>
      <protection hidden="1"/>
    </xf>
    <xf numFmtId="164" fontId="43" fillId="0" borderId="10" xfId="47" applyFont="1" applyFill="1" applyBorder="1" applyAlignment="1" applyProtection="1">
      <alignment vertical="center"/>
      <protection hidden="1"/>
    </xf>
    <xf numFmtId="0" fontId="43" fillId="0" borderId="10" xfId="0" applyFont="1" applyBorder="1" applyAlignment="1" applyProtection="1">
      <alignment vertical="center" wrapText="1"/>
      <protection hidden="1"/>
    </xf>
    <xf numFmtId="0" fontId="43" fillId="0" borderId="0" xfId="0" applyFont="1" applyBorder="1" applyAlignment="1" applyProtection="1">
      <alignment vertical="center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164" fontId="42" fillId="0" borderId="10" xfId="47" applyFont="1" applyBorder="1" applyAlignment="1" applyProtection="1">
      <alignment vertical="center"/>
      <protection hidden="1"/>
    </xf>
    <xf numFmtId="164" fontId="44" fillId="0" borderId="0" xfId="47" applyFont="1" applyBorder="1" applyAlignment="1" applyProtection="1">
      <alignment vertical="center"/>
      <protection hidden="1"/>
    </xf>
    <xf numFmtId="0" fontId="45" fillId="34" borderId="11" xfId="0" applyFont="1" applyFill="1" applyBorder="1" applyAlignment="1" applyProtection="1">
      <alignment horizontal="center" vertical="center" wrapText="1"/>
      <protection hidden="1"/>
    </xf>
    <xf numFmtId="0" fontId="46" fillId="33" borderId="10" xfId="0" applyFont="1" applyFill="1" applyBorder="1" applyAlignment="1" applyProtection="1">
      <alignment horizontal="center" vertical="center" wrapText="1"/>
      <protection hidden="1"/>
    </xf>
    <xf numFmtId="164" fontId="42" fillId="33" borderId="10" xfId="47" applyFont="1" applyFill="1" applyBorder="1" applyAlignment="1" applyProtection="1">
      <alignment horizontal="right" vertical="center"/>
      <protection hidden="1"/>
    </xf>
    <xf numFmtId="164" fontId="42" fillId="33" borderId="12" xfId="47" applyFont="1" applyFill="1" applyBorder="1" applyAlignment="1" applyProtection="1">
      <alignment vertical="center"/>
      <protection hidden="1"/>
    </xf>
    <xf numFmtId="164" fontId="43" fillId="0" borderId="13" xfId="47" applyFont="1" applyBorder="1" applyAlignment="1" applyProtection="1">
      <alignment vertical="center"/>
      <protection hidden="1"/>
    </xf>
    <xf numFmtId="164" fontId="43" fillId="0" borderId="13" xfId="47" applyFont="1" applyFill="1" applyBorder="1" applyAlignment="1" applyProtection="1">
      <alignment vertical="center"/>
      <protection hidden="1"/>
    </xf>
    <xf numFmtId="164" fontId="43" fillId="33" borderId="13" xfId="47" applyFont="1" applyFill="1" applyBorder="1" applyAlignment="1" applyProtection="1">
      <alignment vertical="center"/>
      <protection hidden="1"/>
    </xf>
    <xf numFmtId="164" fontId="43" fillId="33" borderId="14" xfId="47" applyFont="1" applyFill="1" applyBorder="1" applyAlignment="1" applyProtection="1">
      <alignment vertical="center"/>
      <protection hidden="1"/>
    </xf>
    <xf numFmtId="164" fontId="43" fillId="33" borderId="12" xfId="47" applyFont="1" applyFill="1" applyBorder="1" applyAlignment="1" applyProtection="1">
      <alignment vertical="center"/>
      <protection hidden="1"/>
    </xf>
    <xf numFmtId="0" fontId="42" fillId="0" borderId="15" xfId="0" applyFont="1" applyBorder="1" applyAlignment="1" applyProtection="1">
      <alignment horizontal="left" vertical="center" wrapText="1"/>
      <protection hidden="1"/>
    </xf>
    <xf numFmtId="0" fontId="43" fillId="0" borderId="13" xfId="0" applyFont="1" applyBorder="1" applyAlignment="1" applyProtection="1">
      <alignment horizontal="left" vertical="center" wrapText="1"/>
      <protection hidden="1"/>
    </xf>
    <xf numFmtId="0" fontId="43" fillId="0" borderId="13" xfId="0" applyFont="1" applyBorder="1" applyAlignment="1" applyProtection="1">
      <alignment vertical="center"/>
      <protection hidden="1"/>
    </xf>
    <xf numFmtId="0" fontId="42" fillId="0" borderId="13" xfId="0" applyFont="1" applyBorder="1" applyAlignment="1" applyProtection="1">
      <alignment vertical="center" wrapText="1"/>
      <protection hidden="1"/>
    </xf>
    <xf numFmtId="0" fontId="46" fillId="0" borderId="13" xfId="0" applyFont="1" applyBorder="1" applyAlignment="1" applyProtection="1">
      <alignment vertical="center" wrapText="1"/>
      <protection hidden="1"/>
    </xf>
    <xf numFmtId="0" fontId="42" fillId="33" borderId="15" xfId="0" applyFont="1" applyFill="1" applyBorder="1" applyAlignment="1" applyProtection="1">
      <alignment horizontal="left" vertical="center" wrapText="1"/>
      <protection hidden="1"/>
    </xf>
    <xf numFmtId="0" fontId="43" fillId="33" borderId="14" xfId="0" applyFont="1" applyFill="1" applyBorder="1" applyAlignment="1" applyProtection="1">
      <alignment vertical="center"/>
      <protection hidden="1"/>
    </xf>
    <xf numFmtId="0" fontId="42" fillId="33" borderId="14" xfId="0" applyFont="1" applyFill="1" applyBorder="1" applyAlignment="1" applyProtection="1">
      <alignment vertical="center" wrapText="1"/>
      <protection hidden="1"/>
    </xf>
    <xf numFmtId="0" fontId="46" fillId="33" borderId="14" xfId="0" applyFont="1" applyFill="1" applyBorder="1" applyAlignment="1" applyProtection="1">
      <alignment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vertical="center"/>
      <protection hidden="1"/>
    </xf>
    <xf numFmtId="164" fontId="43" fillId="0" borderId="11" xfId="47" applyFont="1" applyBorder="1" applyAlignment="1" applyProtection="1">
      <alignment vertical="center"/>
      <protection hidden="1"/>
    </xf>
    <xf numFmtId="164" fontId="43" fillId="0" borderId="11" xfId="47" applyFont="1" applyFill="1" applyBorder="1" applyAlignment="1" applyProtection="1">
      <alignment vertical="center"/>
      <protection hidden="1"/>
    </xf>
    <xf numFmtId="164" fontId="43" fillId="33" borderId="11" xfId="47" applyFont="1" applyFill="1" applyBorder="1" applyAlignment="1" applyProtection="1">
      <alignment vertical="center"/>
      <protection hidden="1"/>
    </xf>
    <xf numFmtId="0" fontId="43" fillId="33" borderId="14" xfId="0" applyFont="1" applyFill="1" applyBorder="1" applyAlignment="1" applyProtection="1">
      <alignment horizontal="left" vertical="center" wrapText="1"/>
      <protection hidden="1"/>
    </xf>
    <xf numFmtId="0" fontId="42" fillId="0" borderId="15" xfId="0" applyFont="1" applyBorder="1" applyAlignment="1" applyProtection="1">
      <alignment vertical="center"/>
      <protection hidden="1"/>
    </xf>
    <xf numFmtId="0" fontId="47" fillId="0" borderId="13" xfId="0" applyFont="1" applyBorder="1" applyAlignment="1" applyProtection="1">
      <alignment horizontal="left" vertical="center" wrapText="1"/>
      <protection hidden="1"/>
    </xf>
    <xf numFmtId="0" fontId="46" fillId="33" borderId="15" xfId="0" applyFont="1" applyFill="1" applyBorder="1" applyAlignment="1" applyProtection="1">
      <alignment horizontal="left" vertical="center" wrapText="1"/>
      <protection hidden="1"/>
    </xf>
    <xf numFmtId="0" fontId="43" fillId="0" borderId="16" xfId="0" applyFont="1" applyBorder="1" applyAlignment="1" applyProtection="1">
      <alignment horizontal="left" vertical="center" wrapText="1"/>
      <protection hidden="1"/>
    </xf>
    <xf numFmtId="0" fontId="43" fillId="0" borderId="16" xfId="0" applyFont="1" applyBorder="1" applyAlignment="1" applyProtection="1">
      <alignment vertical="center"/>
      <protection hidden="1"/>
    </xf>
    <xf numFmtId="164" fontId="43" fillId="0" borderId="16" xfId="47" applyFont="1" applyBorder="1" applyAlignment="1" applyProtection="1">
      <alignment vertical="center"/>
      <protection hidden="1"/>
    </xf>
    <xf numFmtId="164" fontId="43" fillId="0" borderId="16" xfId="47" applyFont="1" applyFill="1" applyBorder="1" applyAlignment="1" applyProtection="1">
      <alignment vertical="center"/>
      <protection hidden="1"/>
    </xf>
    <xf numFmtId="164" fontId="43" fillId="33" borderId="16" xfId="47" applyFont="1" applyFill="1" applyBorder="1" applyAlignment="1" applyProtection="1">
      <alignment vertical="center"/>
      <protection hidden="1"/>
    </xf>
    <xf numFmtId="0" fontId="48" fillId="0" borderId="0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5" fillId="34" borderId="10" xfId="0" applyFont="1" applyFill="1" applyBorder="1" applyAlignment="1" applyProtection="1">
      <alignment horizontal="center" vertical="center" wrapText="1"/>
      <protection hidden="1"/>
    </xf>
    <xf numFmtId="0" fontId="45" fillId="34" borderId="11" xfId="0" applyFont="1" applyFill="1" applyBorder="1" applyAlignment="1" applyProtection="1">
      <alignment horizontal="center" vertical="center" wrapText="1"/>
      <protection hidden="1"/>
    </xf>
    <xf numFmtId="0" fontId="45" fillId="34" borderId="15" xfId="0" applyFont="1" applyFill="1" applyBorder="1" applyAlignment="1" applyProtection="1">
      <alignment horizontal="center" vertical="center" wrapText="1"/>
      <protection hidden="1"/>
    </xf>
    <xf numFmtId="0" fontId="45" fillId="34" borderId="14" xfId="0" applyFont="1" applyFill="1" applyBorder="1" applyAlignment="1" applyProtection="1">
      <alignment horizontal="center" vertical="center" wrapText="1"/>
      <protection hidden="1"/>
    </xf>
    <xf numFmtId="0" fontId="45" fillId="34" borderId="12" xfId="0" applyFont="1" applyFill="1" applyBorder="1" applyAlignment="1" applyProtection="1">
      <alignment horizontal="center" vertical="center" wrapText="1"/>
      <protection hidden="1"/>
    </xf>
    <xf numFmtId="0" fontId="43" fillId="0" borderId="15" xfId="0" applyFont="1" applyFill="1" applyBorder="1" applyAlignment="1" applyProtection="1">
      <alignment horizontal="left" vertical="center"/>
      <protection hidden="1"/>
    </xf>
    <xf numFmtId="0" fontId="43" fillId="0" borderId="14" xfId="0" applyFont="1" applyFill="1" applyBorder="1" applyAlignment="1" applyProtection="1">
      <alignment horizontal="left" vertical="center"/>
      <protection hidden="1"/>
    </xf>
    <xf numFmtId="0" fontId="43" fillId="0" borderId="12" xfId="0" applyFont="1" applyFill="1" applyBorder="1" applyAlignment="1" applyProtection="1">
      <alignment horizontal="left" vertical="center"/>
      <protection hidden="1"/>
    </xf>
    <xf numFmtId="0" fontId="42" fillId="0" borderId="10" xfId="0" applyFont="1" applyBorder="1" applyAlignment="1" applyProtection="1">
      <alignment horizontal="left" vertical="center"/>
      <protection hidden="1"/>
    </xf>
    <xf numFmtId="0" fontId="45" fillId="34" borderId="15" xfId="0" applyFont="1" applyFill="1" applyBorder="1" applyAlignment="1" applyProtection="1">
      <alignment horizontal="center" vertical="center"/>
      <protection hidden="1"/>
    </xf>
    <xf numFmtId="0" fontId="45" fillId="34" borderId="1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381000</xdr:colOff>
      <xdr:row>3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0"/>
          <a:ext cx="1047750" cy="7334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LOGOTIPO DE LA ORGANIZACIÓN POLÍTICA O ALIANZA</a:t>
          </a:r>
        </a:p>
      </xdr:txBody>
    </xdr:sp>
    <xdr:clientData/>
  </xdr:twoCellAnchor>
  <xdr:twoCellAnchor editAs="oneCell">
    <xdr:from>
      <xdr:col>6</xdr:col>
      <xdr:colOff>1409700</xdr:colOff>
      <xdr:row>60</xdr:row>
      <xdr:rowOff>66675</xdr:rowOff>
    </xdr:from>
    <xdr:to>
      <xdr:col>15</xdr:col>
      <xdr:colOff>276225</xdr:colOff>
      <xdr:row>70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0225" t="53872" r="13479" b="19444"/>
        <a:stretch>
          <a:fillRect/>
        </a:stretch>
      </xdr:blipFill>
      <xdr:spPr>
        <a:xfrm>
          <a:off x="9286875" y="13801725"/>
          <a:ext cx="6553200" cy="1657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tabSelected="1" zoomScale="80" zoomScaleNormal="80" zoomScaleSheetLayoutView="40" zoomScalePageLayoutView="0" workbookViewId="0" topLeftCell="A1">
      <selection activeCell="A1" sqref="A1:AC1"/>
    </sheetView>
  </sheetViews>
  <sheetFormatPr defaultColWidth="11.421875" defaultRowHeight="13.5" customHeight="1"/>
  <cols>
    <col min="1" max="1" width="10.00390625" style="7" customWidth="1"/>
    <col min="2" max="2" width="35.7109375" style="7" customWidth="1"/>
    <col min="3" max="3" width="15.140625" style="7" customWidth="1"/>
    <col min="4" max="4" width="17.57421875" style="7" customWidth="1"/>
    <col min="5" max="5" width="18.28125" style="7" customWidth="1"/>
    <col min="6" max="6" width="21.421875" style="7" customWidth="1"/>
    <col min="7" max="7" width="21.57421875" style="7" customWidth="1"/>
    <col min="8" max="18" width="11.7109375" style="7" customWidth="1"/>
    <col min="19" max="19" width="13.7109375" style="7" customWidth="1"/>
    <col min="20" max="28" width="9.421875" style="7" customWidth="1"/>
    <col min="29" max="29" width="11.7109375" style="7" customWidth="1"/>
    <col min="30" max="16384" width="11.421875" style="7" customWidth="1"/>
  </cols>
  <sheetData>
    <row r="1" spans="1:29" s="1" customFormat="1" ht="23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s="1" customFormat="1" ht="16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s="1" customFormat="1" ht="16.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1:21" s="1" customFormat="1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ht="15.75">
      <c r="A5" s="3" t="s">
        <v>3</v>
      </c>
      <c r="B5" s="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.75">
      <c r="A6" s="3" t="s">
        <v>4</v>
      </c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3" t="s">
        <v>5</v>
      </c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ht="31.5">
      <c r="A8" s="5" t="s">
        <v>6</v>
      </c>
      <c r="B8" s="6" t="s">
        <v>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>
      <c r="A9" s="8"/>
      <c r="B9" s="9" t="s">
        <v>8</v>
      </c>
      <c r="C9" s="2"/>
      <c r="D9" s="2"/>
      <c r="E9" s="2"/>
      <c r="F9" s="2"/>
      <c r="G9" s="2"/>
      <c r="H9" s="2"/>
      <c r="I9" s="2"/>
      <c r="J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2:22" ht="15">
      <c r="B10" s="10"/>
      <c r="C10" s="2"/>
      <c r="D10" s="2"/>
      <c r="E10" s="2"/>
      <c r="F10" s="2"/>
      <c r="G10" s="2"/>
      <c r="H10" s="2"/>
      <c r="I10" s="2"/>
      <c r="J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9" ht="14.25" customHeight="1">
      <c r="A11" s="57" t="s">
        <v>9</v>
      </c>
      <c r="B11" s="57" t="s">
        <v>10</v>
      </c>
      <c r="C11" s="57" t="s">
        <v>11</v>
      </c>
      <c r="D11" s="57" t="s">
        <v>12</v>
      </c>
      <c r="E11" s="57" t="s">
        <v>13</v>
      </c>
      <c r="F11" s="57" t="s">
        <v>14</v>
      </c>
      <c r="G11" s="57" t="s">
        <v>15</v>
      </c>
      <c r="H11" s="57" t="s">
        <v>88</v>
      </c>
      <c r="I11" s="57"/>
      <c r="J11" s="57"/>
      <c r="K11" s="57" t="s">
        <v>16</v>
      </c>
      <c r="L11" s="57"/>
      <c r="M11" s="57"/>
      <c r="N11" s="57" t="s">
        <v>17</v>
      </c>
      <c r="O11" s="57"/>
      <c r="P11" s="57"/>
      <c r="Q11" s="59" t="s">
        <v>18</v>
      </c>
      <c r="R11" s="60"/>
      <c r="S11" s="61"/>
      <c r="T11" s="57" t="s">
        <v>19</v>
      </c>
      <c r="U11" s="57"/>
      <c r="V11" s="57"/>
      <c r="W11" s="57"/>
      <c r="X11" s="57"/>
      <c r="Y11" s="57"/>
      <c r="Z11" s="57" t="s">
        <v>20</v>
      </c>
      <c r="AA11" s="57"/>
      <c r="AB11" s="57"/>
      <c r="AC11" s="57" t="s">
        <v>86</v>
      </c>
    </row>
    <row r="12" spans="1:29" ht="34.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 t="s">
        <v>21</v>
      </c>
      <c r="R12" s="57"/>
      <c r="S12" s="57"/>
      <c r="T12" s="57" t="s">
        <v>22</v>
      </c>
      <c r="U12" s="57"/>
      <c r="V12" s="57"/>
      <c r="W12" s="57" t="s">
        <v>23</v>
      </c>
      <c r="X12" s="57"/>
      <c r="Y12" s="57"/>
      <c r="Z12" s="57" t="s">
        <v>24</v>
      </c>
      <c r="AA12" s="57"/>
      <c r="AB12" s="57"/>
      <c r="AC12" s="57"/>
    </row>
    <row r="13" spans="1:29" s="11" customFormat="1" ht="14.25" customHeight="1">
      <c r="A13" s="57"/>
      <c r="B13" s="57"/>
      <c r="C13" s="57"/>
      <c r="D13" s="57"/>
      <c r="E13" s="57"/>
      <c r="F13" s="57"/>
      <c r="G13" s="57"/>
      <c r="H13" s="57" t="s">
        <v>25</v>
      </c>
      <c r="I13" s="57" t="s">
        <v>26</v>
      </c>
      <c r="J13" s="57" t="s">
        <v>27</v>
      </c>
      <c r="K13" s="57" t="s">
        <v>25</v>
      </c>
      <c r="L13" s="57" t="s">
        <v>26</v>
      </c>
      <c r="M13" s="57" t="s">
        <v>27</v>
      </c>
      <c r="N13" s="57" t="s">
        <v>25</v>
      </c>
      <c r="O13" s="57" t="s">
        <v>26</v>
      </c>
      <c r="P13" s="57" t="s">
        <v>27</v>
      </c>
      <c r="Q13" s="57" t="s">
        <v>25</v>
      </c>
      <c r="R13" s="57" t="s">
        <v>26</v>
      </c>
      <c r="S13" s="57" t="s">
        <v>27</v>
      </c>
      <c r="T13" s="57" t="s">
        <v>25</v>
      </c>
      <c r="U13" s="57" t="s">
        <v>26</v>
      </c>
      <c r="V13" s="57" t="s">
        <v>27</v>
      </c>
      <c r="W13" s="57" t="s">
        <v>25</v>
      </c>
      <c r="X13" s="57" t="s">
        <v>26</v>
      </c>
      <c r="Y13" s="57" t="s">
        <v>27</v>
      </c>
      <c r="Z13" s="57" t="s">
        <v>25</v>
      </c>
      <c r="AA13" s="57" t="s">
        <v>26</v>
      </c>
      <c r="AB13" s="57" t="s">
        <v>27</v>
      </c>
      <c r="AC13" s="57"/>
    </row>
    <row r="14" spans="1:29" s="11" customFormat="1" ht="14.2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7"/>
    </row>
    <row r="15" spans="1:29" ht="15.75" customHeight="1">
      <c r="A15" s="32" t="s">
        <v>28</v>
      </c>
      <c r="B15" s="37" t="s">
        <v>29</v>
      </c>
      <c r="C15" s="38"/>
      <c r="D15" s="39"/>
      <c r="E15" s="38"/>
      <c r="F15" s="38"/>
      <c r="G15" s="40"/>
      <c r="H15" s="40"/>
      <c r="I15" s="40"/>
      <c r="J15" s="4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26">
        <f>SUM(AC16:AC23)</f>
        <v>0</v>
      </c>
    </row>
    <row r="16" spans="1:29" ht="31.5">
      <c r="A16" s="14" t="s">
        <v>30</v>
      </c>
      <c r="B16" s="33" t="s">
        <v>31</v>
      </c>
      <c r="C16" s="34"/>
      <c r="D16" s="35"/>
      <c r="E16" s="34"/>
      <c r="F16" s="34"/>
      <c r="G16" s="36"/>
      <c r="H16" s="27">
        <v>0</v>
      </c>
      <c r="I16" s="28">
        <f aca="true" t="shared" si="0" ref="I16:I23">+H16*12%</f>
        <v>0</v>
      </c>
      <c r="J16" s="29">
        <f aca="true" t="shared" si="1" ref="J16:J23">SUM(H16:I16)</f>
        <v>0</v>
      </c>
      <c r="K16" s="27">
        <v>0</v>
      </c>
      <c r="L16" s="28">
        <f aca="true" t="shared" si="2" ref="L16:L42">+K16*12%</f>
        <v>0</v>
      </c>
      <c r="M16" s="29">
        <f aca="true" t="shared" si="3" ref="M16:M42">SUM(K16:L16)</f>
        <v>0</v>
      </c>
      <c r="N16" s="28">
        <v>0</v>
      </c>
      <c r="O16" s="28">
        <f aca="true" t="shared" si="4" ref="O16:O42">+N16*12%</f>
        <v>0</v>
      </c>
      <c r="P16" s="29">
        <f aca="true" t="shared" si="5" ref="P16:P42">+SUM(N16:O16)</f>
        <v>0</v>
      </c>
      <c r="Q16" s="28">
        <v>0</v>
      </c>
      <c r="R16" s="28">
        <f aca="true" t="shared" si="6" ref="R16:R42">+Q16*12%</f>
        <v>0</v>
      </c>
      <c r="S16" s="29">
        <f aca="true" t="shared" si="7" ref="S16:S42">+SUM(Q16:R16)</f>
        <v>0</v>
      </c>
      <c r="T16" s="28">
        <v>0</v>
      </c>
      <c r="U16" s="28">
        <f aca="true" t="shared" si="8" ref="U16:U42">+T16*12%</f>
        <v>0</v>
      </c>
      <c r="V16" s="29">
        <f aca="true" t="shared" si="9" ref="V16:V42">+SUM(T16:U16)</f>
        <v>0</v>
      </c>
      <c r="W16" s="28">
        <v>0</v>
      </c>
      <c r="X16" s="28">
        <f aca="true" t="shared" si="10" ref="X16:X42">+W16*12%</f>
        <v>0</v>
      </c>
      <c r="Y16" s="29">
        <f aca="true" t="shared" si="11" ref="Y16:Y42">+SUM(W16:X16)</f>
        <v>0</v>
      </c>
      <c r="Z16" s="28">
        <v>0</v>
      </c>
      <c r="AA16" s="28">
        <f aca="true" t="shared" si="12" ref="AA16:AA42">+Z16*12%</f>
        <v>0</v>
      </c>
      <c r="AB16" s="29">
        <f aca="true" t="shared" si="13" ref="AB16:AB42">+SUM(Z16:AA16)</f>
        <v>0</v>
      </c>
      <c r="AC16" s="16">
        <f>SUM(K16+N16+Q16+T16+W16+Z16+H16)</f>
        <v>0</v>
      </c>
    </row>
    <row r="17" spans="1:29" ht="31.5">
      <c r="A17" s="14" t="s">
        <v>32</v>
      </c>
      <c r="B17" s="14" t="s">
        <v>33</v>
      </c>
      <c r="C17" s="15"/>
      <c r="D17" s="18"/>
      <c r="E17" s="15"/>
      <c r="F17" s="15"/>
      <c r="G17" s="18"/>
      <c r="H17" s="16">
        <v>0</v>
      </c>
      <c r="I17" s="17">
        <f t="shared" si="0"/>
        <v>0</v>
      </c>
      <c r="J17" s="12">
        <f t="shared" si="1"/>
        <v>0</v>
      </c>
      <c r="K17" s="16">
        <v>0</v>
      </c>
      <c r="L17" s="17">
        <f t="shared" si="2"/>
        <v>0</v>
      </c>
      <c r="M17" s="12">
        <f t="shared" si="3"/>
        <v>0</v>
      </c>
      <c r="N17" s="17">
        <v>0</v>
      </c>
      <c r="O17" s="17">
        <f t="shared" si="4"/>
        <v>0</v>
      </c>
      <c r="P17" s="12">
        <f t="shared" si="5"/>
        <v>0</v>
      </c>
      <c r="Q17" s="17">
        <v>0</v>
      </c>
      <c r="R17" s="17">
        <f t="shared" si="6"/>
        <v>0</v>
      </c>
      <c r="S17" s="12">
        <f t="shared" si="7"/>
        <v>0</v>
      </c>
      <c r="T17" s="17">
        <v>0</v>
      </c>
      <c r="U17" s="17">
        <f t="shared" si="8"/>
        <v>0</v>
      </c>
      <c r="V17" s="12">
        <f t="shared" si="9"/>
        <v>0</v>
      </c>
      <c r="W17" s="17">
        <v>0</v>
      </c>
      <c r="X17" s="17">
        <f t="shared" si="10"/>
        <v>0</v>
      </c>
      <c r="Y17" s="12">
        <f t="shared" si="11"/>
        <v>0</v>
      </c>
      <c r="Z17" s="17">
        <v>0</v>
      </c>
      <c r="AA17" s="17">
        <f t="shared" si="12"/>
        <v>0</v>
      </c>
      <c r="AB17" s="12">
        <f t="shared" si="13"/>
        <v>0</v>
      </c>
      <c r="AC17" s="16">
        <f aca="true" t="shared" si="14" ref="AC17:AC23">SUM(K17+N17+Q17+T17+W17+Z17+H17)</f>
        <v>0</v>
      </c>
    </row>
    <row r="18" spans="1:29" ht="17.25" customHeight="1">
      <c r="A18" s="14" t="s">
        <v>34</v>
      </c>
      <c r="B18" s="14" t="s">
        <v>35</v>
      </c>
      <c r="C18" s="15"/>
      <c r="D18" s="18"/>
      <c r="E18" s="15"/>
      <c r="F18" s="15"/>
      <c r="G18" s="18"/>
      <c r="H18" s="16">
        <v>0</v>
      </c>
      <c r="I18" s="17">
        <f t="shared" si="0"/>
        <v>0</v>
      </c>
      <c r="J18" s="12">
        <f t="shared" si="1"/>
        <v>0</v>
      </c>
      <c r="K18" s="16">
        <v>0</v>
      </c>
      <c r="L18" s="17">
        <f t="shared" si="2"/>
        <v>0</v>
      </c>
      <c r="M18" s="12">
        <f t="shared" si="3"/>
        <v>0</v>
      </c>
      <c r="N18" s="17">
        <v>0</v>
      </c>
      <c r="O18" s="17">
        <f t="shared" si="4"/>
        <v>0</v>
      </c>
      <c r="P18" s="12">
        <f t="shared" si="5"/>
        <v>0</v>
      </c>
      <c r="Q18" s="17">
        <v>0</v>
      </c>
      <c r="R18" s="17">
        <f t="shared" si="6"/>
        <v>0</v>
      </c>
      <c r="S18" s="12">
        <f t="shared" si="7"/>
        <v>0</v>
      </c>
      <c r="T18" s="17">
        <v>0</v>
      </c>
      <c r="U18" s="17">
        <f t="shared" si="8"/>
        <v>0</v>
      </c>
      <c r="V18" s="12">
        <f t="shared" si="9"/>
        <v>0</v>
      </c>
      <c r="W18" s="17">
        <v>0</v>
      </c>
      <c r="X18" s="17">
        <f t="shared" si="10"/>
        <v>0</v>
      </c>
      <c r="Y18" s="12">
        <f t="shared" si="11"/>
        <v>0</v>
      </c>
      <c r="Z18" s="17">
        <v>0</v>
      </c>
      <c r="AA18" s="17">
        <f t="shared" si="12"/>
        <v>0</v>
      </c>
      <c r="AB18" s="12">
        <f t="shared" si="13"/>
        <v>0</v>
      </c>
      <c r="AC18" s="16">
        <f t="shared" si="14"/>
        <v>0</v>
      </c>
    </row>
    <row r="19" spans="1:29" ht="17.25" customHeight="1">
      <c r="A19" s="14" t="s">
        <v>36</v>
      </c>
      <c r="B19" s="14" t="s">
        <v>37</v>
      </c>
      <c r="C19" s="15"/>
      <c r="D19" s="18"/>
      <c r="E19" s="15"/>
      <c r="F19" s="15"/>
      <c r="G19" s="15"/>
      <c r="H19" s="16">
        <v>0</v>
      </c>
      <c r="I19" s="17">
        <f t="shared" si="0"/>
        <v>0</v>
      </c>
      <c r="J19" s="12">
        <f t="shared" si="1"/>
        <v>0</v>
      </c>
      <c r="K19" s="16">
        <v>0</v>
      </c>
      <c r="L19" s="17">
        <f t="shared" si="2"/>
        <v>0</v>
      </c>
      <c r="M19" s="12">
        <f t="shared" si="3"/>
        <v>0</v>
      </c>
      <c r="N19" s="17">
        <v>0</v>
      </c>
      <c r="O19" s="17">
        <f t="shared" si="4"/>
        <v>0</v>
      </c>
      <c r="P19" s="12">
        <f t="shared" si="5"/>
        <v>0</v>
      </c>
      <c r="Q19" s="17">
        <v>0</v>
      </c>
      <c r="R19" s="17">
        <f t="shared" si="6"/>
        <v>0</v>
      </c>
      <c r="S19" s="12">
        <f t="shared" si="7"/>
        <v>0</v>
      </c>
      <c r="T19" s="17">
        <v>0</v>
      </c>
      <c r="U19" s="17">
        <f t="shared" si="8"/>
        <v>0</v>
      </c>
      <c r="V19" s="12">
        <f t="shared" si="9"/>
        <v>0</v>
      </c>
      <c r="W19" s="17">
        <v>0</v>
      </c>
      <c r="X19" s="17">
        <f t="shared" si="10"/>
        <v>0</v>
      </c>
      <c r="Y19" s="12">
        <f t="shared" si="11"/>
        <v>0</v>
      </c>
      <c r="Z19" s="17">
        <v>0</v>
      </c>
      <c r="AA19" s="17">
        <f t="shared" si="12"/>
        <v>0</v>
      </c>
      <c r="AB19" s="12">
        <f t="shared" si="13"/>
        <v>0</v>
      </c>
      <c r="AC19" s="16">
        <f t="shared" si="14"/>
        <v>0</v>
      </c>
    </row>
    <row r="20" spans="1:29" ht="17.25" customHeight="1">
      <c r="A20" s="14" t="s">
        <v>38</v>
      </c>
      <c r="B20" s="14" t="s">
        <v>39</v>
      </c>
      <c r="C20" s="15"/>
      <c r="D20" s="14"/>
      <c r="E20" s="15"/>
      <c r="F20" s="15"/>
      <c r="G20" s="15"/>
      <c r="H20" s="16">
        <v>0</v>
      </c>
      <c r="I20" s="17">
        <f t="shared" si="0"/>
        <v>0</v>
      </c>
      <c r="J20" s="12">
        <f t="shared" si="1"/>
        <v>0</v>
      </c>
      <c r="K20" s="16">
        <v>0</v>
      </c>
      <c r="L20" s="17">
        <f t="shared" si="2"/>
        <v>0</v>
      </c>
      <c r="M20" s="12">
        <f t="shared" si="3"/>
        <v>0</v>
      </c>
      <c r="N20" s="17">
        <v>0</v>
      </c>
      <c r="O20" s="17">
        <f t="shared" si="4"/>
        <v>0</v>
      </c>
      <c r="P20" s="12">
        <f t="shared" si="5"/>
        <v>0</v>
      </c>
      <c r="Q20" s="17">
        <v>0</v>
      </c>
      <c r="R20" s="17">
        <f t="shared" si="6"/>
        <v>0</v>
      </c>
      <c r="S20" s="12">
        <f t="shared" si="7"/>
        <v>0</v>
      </c>
      <c r="T20" s="17">
        <v>0</v>
      </c>
      <c r="U20" s="17">
        <f t="shared" si="8"/>
        <v>0</v>
      </c>
      <c r="V20" s="12">
        <f t="shared" si="9"/>
        <v>0</v>
      </c>
      <c r="W20" s="17">
        <v>0</v>
      </c>
      <c r="X20" s="17">
        <f t="shared" si="10"/>
        <v>0</v>
      </c>
      <c r="Y20" s="12">
        <f t="shared" si="11"/>
        <v>0</v>
      </c>
      <c r="Z20" s="17">
        <v>0</v>
      </c>
      <c r="AA20" s="17">
        <f t="shared" si="12"/>
        <v>0</v>
      </c>
      <c r="AB20" s="12">
        <f t="shared" si="13"/>
        <v>0</v>
      </c>
      <c r="AC20" s="16">
        <f t="shared" si="14"/>
        <v>0</v>
      </c>
    </row>
    <row r="21" spans="1:29" ht="17.25" customHeight="1">
      <c r="A21" s="14" t="s">
        <v>40</v>
      </c>
      <c r="B21" s="14" t="s">
        <v>41</v>
      </c>
      <c r="C21" s="15"/>
      <c r="D21" s="14"/>
      <c r="E21" s="15"/>
      <c r="F21" s="15"/>
      <c r="G21" s="15"/>
      <c r="H21" s="16">
        <v>0</v>
      </c>
      <c r="I21" s="17">
        <f t="shared" si="0"/>
        <v>0</v>
      </c>
      <c r="J21" s="12">
        <f t="shared" si="1"/>
        <v>0</v>
      </c>
      <c r="K21" s="16">
        <v>0</v>
      </c>
      <c r="L21" s="17">
        <f t="shared" si="2"/>
        <v>0</v>
      </c>
      <c r="M21" s="12">
        <f t="shared" si="3"/>
        <v>0</v>
      </c>
      <c r="N21" s="17">
        <v>0</v>
      </c>
      <c r="O21" s="17">
        <f t="shared" si="4"/>
        <v>0</v>
      </c>
      <c r="P21" s="12">
        <f t="shared" si="5"/>
        <v>0</v>
      </c>
      <c r="Q21" s="17">
        <v>0</v>
      </c>
      <c r="R21" s="17">
        <f t="shared" si="6"/>
        <v>0</v>
      </c>
      <c r="S21" s="12">
        <f t="shared" si="7"/>
        <v>0</v>
      </c>
      <c r="T21" s="17">
        <v>0</v>
      </c>
      <c r="U21" s="17">
        <f t="shared" si="8"/>
        <v>0</v>
      </c>
      <c r="V21" s="12">
        <f t="shared" si="9"/>
        <v>0</v>
      </c>
      <c r="W21" s="17">
        <v>0</v>
      </c>
      <c r="X21" s="17">
        <f t="shared" si="10"/>
        <v>0</v>
      </c>
      <c r="Y21" s="12">
        <f t="shared" si="11"/>
        <v>0</v>
      </c>
      <c r="Z21" s="17">
        <v>0</v>
      </c>
      <c r="AA21" s="17">
        <f t="shared" si="12"/>
        <v>0</v>
      </c>
      <c r="AB21" s="12">
        <f t="shared" si="13"/>
        <v>0</v>
      </c>
      <c r="AC21" s="16">
        <f t="shared" si="14"/>
        <v>0</v>
      </c>
    </row>
    <row r="22" spans="1:29" ht="17.25" customHeight="1">
      <c r="A22" s="14" t="s">
        <v>42</v>
      </c>
      <c r="B22" s="14" t="s">
        <v>43</v>
      </c>
      <c r="C22" s="15"/>
      <c r="D22" s="14"/>
      <c r="E22" s="15"/>
      <c r="F22" s="15"/>
      <c r="G22" s="15"/>
      <c r="H22" s="16">
        <v>0</v>
      </c>
      <c r="I22" s="17">
        <f t="shared" si="0"/>
        <v>0</v>
      </c>
      <c r="J22" s="12">
        <f t="shared" si="1"/>
        <v>0</v>
      </c>
      <c r="K22" s="16">
        <v>0</v>
      </c>
      <c r="L22" s="17">
        <f t="shared" si="2"/>
        <v>0</v>
      </c>
      <c r="M22" s="12">
        <f t="shared" si="3"/>
        <v>0</v>
      </c>
      <c r="N22" s="17">
        <v>0</v>
      </c>
      <c r="O22" s="17">
        <f t="shared" si="4"/>
        <v>0</v>
      </c>
      <c r="P22" s="12">
        <f t="shared" si="5"/>
        <v>0</v>
      </c>
      <c r="Q22" s="17">
        <v>0</v>
      </c>
      <c r="R22" s="17">
        <f t="shared" si="6"/>
        <v>0</v>
      </c>
      <c r="S22" s="12">
        <f t="shared" si="7"/>
        <v>0</v>
      </c>
      <c r="T22" s="17">
        <v>0</v>
      </c>
      <c r="U22" s="17">
        <f t="shared" si="8"/>
        <v>0</v>
      </c>
      <c r="V22" s="12">
        <f t="shared" si="9"/>
        <v>0</v>
      </c>
      <c r="W22" s="17">
        <v>0</v>
      </c>
      <c r="X22" s="17">
        <f t="shared" si="10"/>
        <v>0</v>
      </c>
      <c r="Y22" s="12">
        <f t="shared" si="11"/>
        <v>0</v>
      </c>
      <c r="Z22" s="17">
        <v>0</v>
      </c>
      <c r="AA22" s="17">
        <f t="shared" si="12"/>
        <v>0</v>
      </c>
      <c r="AB22" s="12">
        <f t="shared" si="13"/>
        <v>0</v>
      </c>
      <c r="AC22" s="16">
        <f t="shared" si="14"/>
        <v>0</v>
      </c>
    </row>
    <row r="23" spans="1:29" ht="17.25" customHeight="1">
      <c r="A23" s="14" t="s">
        <v>44</v>
      </c>
      <c r="B23" s="41" t="s">
        <v>45</v>
      </c>
      <c r="C23" s="41"/>
      <c r="D23" s="42"/>
      <c r="E23" s="42"/>
      <c r="F23" s="42"/>
      <c r="G23" s="42"/>
      <c r="H23" s="43">
        <v>0</v>
      </c>
      <c r="I23" s="44">
        <f t="shared" si="0"/>
        <v>0</v>
      </c>
      <c r="J23" s="45">
        <f t="shared" si="1"/>
        <v>0</v>
      </c>
      <c r="K23" s="43">
        <v>0</v>
      </c>
      <c r="L23" s="44">
        <f t="shared" si="2"/>
        <v>0</v>
      </c>
      <c r="M23" s="45">
        <f t="shared" si="3"/>
        <v>0</v>
      </c>
      <c r="N23" s="44">
        <v>0</v>
      </c>
      <c r="O23" s="44">
        <f t="shared" si="4"/>
        <v>0</v>
      </c>
      <c r="P23" s="45">
        <f t="shared" si="5"/>
        <v>0</v>
      </c>
      <c r="Q23" s="44">
        <v>0</v>
      </c>
      <c r="R23" s="44">
        <f t="shared" si="6"/>
        <v>0</v>
      </c>
      <c r="S23" s="45">
        <f t="shared" si="7"/>
        <v>0</v>
      </c>
      <c r="T23" s="44">
        <v>0</v>
      </c>
      <c r="U23" s="44">
        <f t="shared" si="8"/>
        <v>0</v>
      </c>
      <c r="V23" s="45">
        <f t="shared" si="9"/>
        <v>0</v>
      </c>
      <c r="W23" s="44">
        <v>0</v>
      </c>
      <c r="X23" s="44">
        <f t="shared" si="10"/>
        <v>0</v>
      </c>
      <c r="Y23" s="45">
        <f t="shared" si="11"/>
        <v>0</v>
      </c>
      <c r="Z23" s="44">
        <v>0</v>
      </c>
      <c r="AA23" s="44">
        <f t="shared" si="12"/>
        <v>0</v>
      </c>
      <c r="AB23" s="45">
        <f t="shared" si="13"/>
        <v>0</v>
      </c>
      <c r="AC23" s="16">
        <f t="shared" si="14"/>
        <v>0</v>
      </c>
    </row>
    <row r="24" spans="1:29" ht="32.25" customHeight="1">
      <c r="A24" s="32" t="s">
        <v>46</v>
      </c>
      <c r="B24" s="37" t="s">
        <v>47</v>
      </c>
      <c r="C24" s="46"/>
      <c r="D24" s="38"/>
      <c r="E24" s="38"/>
      <c r="F24" s="38"/>
      <c r="G24" s="38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1"/>
      <c r="AC24" s="26">
        <f>SUM(AC25:AC32)</f>
        <v>0</v>
      </c>
    </row>
    <row r="25" spans="1:29" ht="17.25" customHeight="1">
      <c r="A25" s="15" t="s">
        <v>48</v>
      </c>
      <c r="B25" s="33" t="s">
        <v>49</v>
      </c>
      <c r="C25" s="34"/>
      <c r="D25" s="34"/>
      <c r="E25" s="34"/>
      <c r="F25" s="34"/>
      <c r="G25" s="34"/>
      <c r="H25" s="27">
        <v>0</v>
      </c>
      <c r="I25" s="28">
        <f aca="true" t="shared" si="15" ref="I25:I32">+H25*12%</f>
        <v>0</v>
      </c>
      <c r="J25" s="29">
        <f aca="true" t="shared" si="16" ref="J25:J32">SUM(H25:I25)</f>
        <v>0</v>
      </c>
      <c r="K25" s="27">
        <v>0</v>
      </c>
      <c r="L25" s="28">
        <f t="shared" si="2"/>
        <v>0</v>
      </c>
      <c r="M25" s="29">
        <f t="shared" si="3"/>
        <v>0</v>
      </c>
      <c r="N25" s="28">
        <v>0</v>
      </c>
      <c r="O25" s="28">
        <f t="shared" si="4"/>
        <v>0</v>
      </c>
      <c r="P25" s="29">
        <f t="shared" si="5"/>
        <v>0</v>
      </c>
      <c r="Q25" s="28">
        <v>0</v>
      </c>
      <c r="R25" s="28">
        <f t="shared" si="6"/>
        <v>0</v>
      </c>
      <c r="S25" s="29">
        <f t="shared" si="7"/>
        <v>0</v>
      </c>
      <c r="T25" s="28">
        <v>0</v>
      </c>
      <c r="U25" s="28">
        <f t="shared" si="8"/>
        <v>0</v>
      </c>
      <c r="V25" s="29">
        <f t="shared" si="9"/>
        <v>0</v>
      </c>
      <c r="W25" s="28">
        <v>0</v>
      </c>
      <c r="X25" s="28">
        <f t="shared" si="10"/>
        <v>0</v>
      </c>
      <c r="Y25" s="29">
        <f t="shared" si="11"/>
        <v>0</v>
      </c>
      <c r="Z25" s="28">
        <v>0</v>
      </c>
      <c r="AA25" s="28">
        <f t="shared" si="12"/>
        <v>0</v>
      </c>
      <c r="AB25" s="29">
        <f t="shared" si="13"/>
        <v>0</v>
      </c>
      <c r="AC25" s="16">
        <f aca="true" t="shared" si="17" ref="AC25:AC42">SUM(K25+N25+Q25+T25+W25+Z25+H25)</f>
        <v>0</v>
      </c>
    </row>
    <row r="26" spans="1:29" ht="17.25" customHeight="1">
      <c r="A26" s="15" t="s">
        <v>50</v>
      </c>
      <c r="B26" s="14" t="s">
        <v>51</v>
      </c>
      <c r="C26" s="15"/>
      <c r="D26" s="15"/>
      <c r="E26" s="15"/>
      <c r="F26" s="15"/>
      <c r="G26" s="15"/>
      <c r="H26" s="16">
        <v>0</v>
      </c>
      <c r="I26" s="17">
        <f t="shared" si="15"/>
        <v>0</v>
      </c>
      <c r="J26" s="12">
        <f t="shared" si="16"/>
        <v>0</v>
      </c>
      <c r="K26" s="16">
        <v>0</v>
      </c>
      <c r="L26" s="17">
        <f t="shared" si="2"/>
        <v>0</v>
      </c>
      <c r="M26" s="12">
        <f t="shared" si="3"/>
        <v>0</v>
      </c>
      <c r="N26" s="17">
        <v>0</v>
      </c>
      <c r="O26" s="17">
        <f t="shared" si="4"/>
        <v>0</v>
      </c>
      <c r="P26" s="12">
        <f t="shared" si="5"/>
        <v>0</v>
      </c>
      <c r="Q26" s="17">
        <v>0</v>
      </c>
      <c r="R26" s="17">
        <f t="shared" si="6"/>
        <v>0</v>
      </c>
      <c r="S26" s="12">
        <f t="shared" si="7"/>
        <v>0</v>
      </c>
      <c r="T26" s="17">
        <v>0</v>
      </c>
      <c r="U26" s="17">
        <f t="shared" si="8"/>
        <v>0</v>
      </c>
      <c r="V26" s="12">
        <f t="shared" si="9"/>
        <v>0</v>
      </c>
      <c r="W26" s="17">
        <v>0</v>
      </c>
      <c r="X26" s="17">
        <f t="shared" si="10"/>
        <v>0</v>
      </c>
      <c r="Y26" s="12">
        <f t="shared" si="11"/>
        <v>0</v>
      </c>
      <c r="Z26" s="17">
        <v>0</v>
      </c>
      <c r="AA26" s="17">
        <f t="shared" si="12"/>
        <v>0</v>
      </c>
      <c r="AB26" s="12">
        <f t="shared" si="13"/>
        <v>0</v>
      </c>
      <c r="AC26" s="16">
        <f t="shared" si="17"/>
        <v>0</v>
      </c>
    </row>
    <row r="27" spans="1:29" ht="17.25" customHeight="1">
      <c r="A27" s="15" t="s">
        <v>52</v>
      </c>
      <c r="B27" s="14" t="s">
        <v>53</v>
      </c>
      <c r="C27" s="15"/>
      <c r="D27" s="15"/>
      <c r="E27" s="15"/>
      <c r="F27" s="15"/>
      <c r="G27" s="15"/>
      <c r="H27" s="16">
        <v>0</v>
      </c>
      <c r="I27" s="17">
        <f t="shared" si="15"/>
        <v>0</v>
      </c>
      <c r="J27" s="12">
        <f t="shared" si="16"/>
        <v>0</v>
      </c>
      <c r="K27" s="16">
        <v>0</v>
      </c>
      <c r="L27" s="17">
        <f t="shared" si="2"/>
        <v>0</v>
      </c>
      <c r="M27" s="12">
        <f t="shared" si="3"/>
        <v>0</v>
      </c>
      <c r="N27" s="17">
        <v>0</v>
      </c>
      <c r="O27" s="17">
        <f t="shared" si="4"/>
        <v>0</v>
      </c>
      <c r="P27" s="12">
        <f t="shared" si="5"/>
        <v>0</v>
      </c>
      <c r="Q27" s="17">
        <v>0</v>
      </c>
      <c r="R27" s="17">
        <f t="shared" si="6"/>
        <v>0</v>
      </c>
      <c r="S27" s="12">
        <f t="shared" si="7"/>
        <v>0</v>
      </c>
      <c r="T27" s="17">
        <v>0</v>
      </c>
      <c r="U27" s="17">
        <f t="shared" si="8"/>
        <v>0</v>
      </c>
      <c r="V27" s="12">
        <f t="shared" si="9"/>
        <v>0</v>
      </c>
      <c r="W27" s="17">
        <v>0</v>
      </c>
      <c r="X27" s="17">
        <f t="shared" si="10"/>
        <v>0</v>
      </c>
      <c r="Y27" s="12">
        <f t="shared" si="11"/>
        <v>0</v>
      </c>
      <c r="Z27" s="17">
        <v>0</v>
      </c>
      <c r="AA27" s="17">
        <f t="shared" si="12"/>
        <v>0</v>
      </c>
      <c r="AB27" s="12">
        <f t="shared" si="13"/>
        <v>0</v>
      </c>
      <c r="AC27" s="16">
        <f t="shared" si="17"/>
        <v>0</v>
      </c>
    </row>
    <row r="28" spans="1:29" ht="17.25" customHeight="1">
      <c r="A28" s="15" t="s">
        <v>54</v>
      </c>
      <c r="B28" s="14" t="s">
        <v>55</v>
      </c>
      <c r="C28" s="15"/>
      <c r="D28" s="15"/>
      <c r="E28" s="15"/>
      <c r="F28" s="15"/>
      <c r="G28" s="15"/>
      <c r="H28" s="16">
        <v>0</v>
      </c>
      <c r="I28" s="17">
        <f t="shared" si="15"/>
        <v>0</v>
      </c>
      <c r="J28" s="12">
        <f t="shared" si="16"/>
        <v>0</v>
      </c>
      <c r="K28" s="16">
        <v>0</v>
      </c>
      <c r="L28" s="17">
        <f t="shared" si="2"/>
        <v>0</v>
      </c>
      <c r="M28" s="12">
        <f t="shared" si="3"/>
        <v>0</v>
      </c>
      <c r="N28" s="17">
        <v>0</v>
      </c>
      <c r="O28" s="17">
        <f t="shared" si="4"/>
        <v>0</v>
      </c>
      <c r="P28" s="12">
        <f t="shared" si="5"/>
        <v>0</v>
      </c>
      <c r="Q28" s="17">
        <v>0</v>
      </c>
      <c r="R28" s="17">
        <f t="shared" si="6"/>
        <v>0</v>
      </c>
      <c r="S28" s="12">
        <f t="shared" si="7"/>
        <v>0</v>
      </c>
      <c r="T28" s="17">
        <v>0</v>
      </c>
      <c r="U28" s="17">
        <f t="shared" si="8"/>
        <v>0</v>
      </c>
      <c r="V28" s="12">
        <f t="shared" si="9"/>
        <v>0</v>
      </c>
      <c r="W28" s="17">
        <v>0</v>
      </c>
      <c r="X28" s="17">
        <f t="shared" si="10"/>
        <v>0</v>
      </c>
      <c r="Y28" s="12">
        <f t="shared" si="11"/>
        <v>0</v>
      </c>
      <c r="Z28" s="17">
        <v>0</v>
      </c>
      <c r="AA28" s="17">
        <f t="shared" si="12"/>
        <v>0</v>
      </c>
      <c r="AB28" s="12">
        <f t="shared" si="13"/>
        <v>0</v>
      </c>
      <c r="AC28" s="16">
        <f t="shared" si="17"/>
        <v>0</v>
      </c>
    </row>
    <row r="29" spans="1:29" ht="17.25" customHeight="1">
      <c r="A29" s="15" t="s">
        <v>56</v>
      </c>
      <c r="B29" s="14" t="s">
        <v>57</v>
      </c>
      <c r="C29" s="15"/>
      <c r="D29" s="15"/>
      <c r="E29" s="15"/>
      <c r="F29" s="15"/>
      <c r="G29" s="15"/>
      <c r="H29" s="16">
        <v>0</v>
      </c>
      <c r="I29" s="17">
        <f t="shared" si="15"/>
        <v>0</v>
      </c>
      <c r="J29" s="12">
        <f t="shared" si="16"/>
        <v>0</v>
      </c>
      <c r="K29" s="16">
        <v>0</v>
      </c>
      <c r="L29" s="17">
        <f t="shared" si="2"/>
        <v>0</v>
      </c>
      <c r="M29" s="12">
        <f t="shared" si="3"/>
        <v>0</v>
      </c>
      <c r="N29" s="17">
        <v>0</v>
      </c>
      <c r="O29" s="17">
        <f t="shared" si="4"/>
        <v>0</v>
      </c>
      <c r="P29" s="12">
        <f t="shared" si="5"/>
        <v>0</v>
      </c>
      <c r="Q29" s="17">
        <v>0</v>
      </c>
      <c r="R29" s="17">
        <f t="shared" si="6"/>
        <v>0</v>
      </c>
      <c r="S29" s="12">
        <f t="shared" si="7"/>
        <v>0</v>
      </c>
      <c r="T29" s="17">
        <v>0</v>
      </c>
      <c r="U29" s="17">
        <f t="shared" si="8"/>
        <v>0</v>
      </c>
      <c r="V29" s="12">
        <f t="shared" si="9"/>
        <v>0</v>
      </c>
      <c r="W29" s="17">
        <v>0</v>
      </c>
      <c r="X29" s="17">
        <f t="shared" si="10"/>
        <v>0</v>
      </c>
      <c r="Y29" s="12">
        <f t="shared" si="11"/>
        <v>0</v>
      </c>
      <c r="Z29" s="17">
        <v>0</v>
      </c>
      <c r="AA29" s="17">
        <f t="shared" si="12"/>
        <v>0</v>
      </c>
      <c r="AB29" s="12">
        <f t="shared" si="13"/>
        <v>0</v>
      </c>
      <c r="AC29" s="16">
        <f t="shared" si="17"/>
        <v>0</v>
      </c>
    </row>
    <row r="30" spans="1:29" ht="17.25" customHeight="1">
      <c r="A30" s="15" t="s">
        <v>58</v>
      </c>
      <c r="B30" s="14" t="s">
        <v>59</v>
      </c>
      <c r="C30" s="15"/>
      <c r="D30" s="15"/>
      <c r="E30" s="15"/>
      <c r="F30" s="15"/>
      <c r="G30" s="15"/>
      <c r="H30" s="16">
        <v>0</v>
      </c>
      <c r="I30" s="17">
        <f t="shared" si="15"/>
        <v>0</v>
      </c>
      <c r="J30" s="12">
        <f t="shared" si="16"/>
        <v>0</v>
      </c>
      <c r="K30" s="16">
        <v>0</v>
      </c>
      <c r="L30" s="17">
        <f t="shared" si="2"/>
        <v>0</v>
      </c>
      <c r="M30" s="12">
        <f t="shared" si="3"/>
        <v>0</v>
      </c>
      <c r="N30" s="17">
        <v>0</v>
      </c>
      <c r="O30" s="17">
        <f t="shared" si="4"/>
        <v>0</v>
      </c>
      <c r="P30" s="12">
        <f t="shared" si="5"/>
        <v>0</v>
      </c>
      <c r="Q30" s="17">
        <v>0</v>
      </c>
      <c r="R30" s="17">
        <f t="shared" si="6"/>
        <v>0</v>
      </c>
      <c r="S30" s="12">
        <f t="shared" si="7"/>
        <v>0</v>
      </c>
      <c r="T30" s="17">
        <v>0</v>
      </c>
      <c r="U30" s="17">
        <f t="shared" si="8"/>
        <v>0</v>
      </c>
      <c r="V30" s="12">
        <f t="shared" si="9"/>
        <v>0</v>
      </c>
      <c r="W30" s="17">
        <v>0</v>
      </c>
      <c r="X30" s="17">
        <f t="shared" si="10"/>
        <v>0</v>
      </c>
      <c r="Y30" s="12">
        <f t="shared" si="11"/>
        <v>0</v>
      </c>
      <c r="Z30" s="17">
        <v>0</v>
      </c>
      <c r="AA30" s="17">
        <f t="shared" si="12"/>
        <v>0</v>
      </c>
      <c r="AB30" s="12">
        <f t="shared" si="13"/>
        <v>0</v>
      </c>
      <c r="AC30" s="16">
        <f t="shared" si="17"/>
        <v>0</v>
      </c>
    </row>
    <row r="31" spans="1:29" ht="17.25" customHeight="1">
      <c r="A31" s="15" t="s">
        <v>60</v>
      </c>
      <c r="B31" s="14" t="s">
        <v>61</v>
      </c>
      <c r="C31" s="15"/>
      <c r="D31" s="15"/>
      <c r="E31" s="15"/>
      <c r="F31" s="15"/>
      <c r="G31" s="15"/>
      <c r="H31" s="16">
        <v>0</v>
      </c>
      <c r="I31" s="17">
        <f t="shared" si="15"/>
        <v>0</v>
      </c>
      <c r="J31" s="12">
        <f t="shared" si="16"/>
        <v>0</v>
      </c>
      <c r="K31" s="16">
        <v>0</v>
      </c>
      <c r="L31" s="17">
        <f t="shared" si="2"/>
        <v>0</v>
      </c>
      <c r="M31" s="12">
        <f t="shared" si="3"/>
        <v>0</v>
      </c>
      <c r="N31" s="17">
        <v>0</v>
      </c>
      <c r="O31" s="17">
        <f t="shared" si="4"/>
        <v>0</v>
      </c>
      <c r="P31" s="12">
        <f t="shared" si="5"/>
        <v>0</v>
      </c>
      <c r="Q31" s="17">
        <v>0</v>
      </c>
      <c r="R31" s="17">
        <f t="shared" si="6"/>
        <v>0</v>
      </c>
      <c r="S31" s="12">
        <f t="shared" si="7"/>
        <v>0</v>
      </c>
      <c r="T31" s="17">
        <v>0</v>
      </c>
      <c r="U31" s="17">
        <f t="shared" si="8"/>
        <v>0</v>
      </c>
      <c r="V31" s="12">
        <f t="shared" si="9"/>
        <v>0</v>
      </c>
      <c r="W31" s="17">
        <v>0</v>
      </c>
      <c r="X31" s="17">
        <f t="shared" si="10"/>
        <v>0</v>
      </c>
      <c r="Y31" s="12">
        <f t="shared" si="11"/>
        <v>0</v>
      </c>
      <c r="Z31" s="17">
        <v>0</v>
      </c>
      <c r="AA31" s="17">
        <f t="shared" si="12"/>
        <v>0</v>
      </c>
      <c r="AB31" s="12">
        <f t="shared" si="13"/>
        <v>0</v>
      </c>
      <c r="AC31" s="16">
        <f t="shared" si="17"/>
        <v>0</v>
      </c>
    </row>
    <row r="32" spans="1:29" ht="17.25" customHeight="1">
      <c r="A32" s="15" t="s">
        <v>62</v>
      </c>
      <c r="B32" s="41" t="s">
        <v>45</v>
      </c>
      <c r="C32" s="42"/>
      <c r="D32" s="42"/>
      <c r="E32" s="42"/>
      <c r="F32" s="42"/>
      <c r="G32" s="42"/>
      <c r="H32" s="43">
        <v>0</v>
      </c>
      <c r="I32" s="44">
        <f t="shared" si="15"/>
        <v>0</v>
      </c>
      <c r="J32" s="45">
        <f t="shared" si="16"/>
        <v>0</v>
      </c>
      <c r="K32" s="43">
        <v>0</v>
      </c>
      <c r="L32" s="44">
        <f t="shared" si="2"/>
        <v>0</v>
      </c>
      <c r="M32" s="45">
        <f t="shared" si="3"/>
        <v>0</v>
      </c>
      <c r="N32" s="44">
        <v>0</v>
      </c>
      <c r="O32" s="44">
        <f t="shared" si="4"/>
        <v>0</v>
      </c>
      <c r="P32" s="45">
        <f t="shared" si="5"/>
        <v>0</v>
      </c>
      <c r="Q32" s="44">
        <v>0</v>
      </c>
      <c r="R32" s="44">
        <f t="shared" si="6"/>
        <v>0</v>
      </c>
      <c r="S32" s="45">
        <f t="shared" si="7"/>
        <v>0</v>
      </c>
      <c r="T32" s="44">
        <v>0</v>
      </c>
      <c r="U32" s="44">
        <f t="shared" si="8"/>
        <v>0</v>
      </c>
      <c r="V32" s="45">
        <f t="shared" si="9"/>
        <v>0</v>
      </c>
      <c r="W32" s="44">
        <v>0</v>
      </c>
      <c r="X32" s="44">
        <f t="shared" si="10"/>
        <v>0</v>
      </c>
      <c r="Y32" s="45">
        <f t="shared" si="11"/>
        <v>0</v>
      </c>
      <c r="Z32" s="44">
        <v>0</v>
      </c>
      <c r="AA32" s="44">
        <f t="shared" si="12"/>
        <v>0</v>
      </c>
      <c r="AB32" s="45">
        <f t="shared" si="13"/>
        <v>0</v>
      </c>
      <c r="AC32" s="16">
        <f t="shared" si="17"/>
        <v>0</v>
      </c>
    </row>
    <row r="33" spans="1:29" ht="16.5" customHeight="1">
      <c r="A33" s="47" t="s">
        <v>63</v>
      </c>
      <c r="B33" s="49" t="s">
        <v>64</v>
      </c>
      <c r="C33" s="38"/>
      <c r="D33" s="38"/>
      <c r="E33" s="38"/>
      <c r="F33" s="38"/>
      <c r="G33" s="38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1"/>
      <c r="AC33" s="26">
        <f>SUM(AC34:AC37)</f>
        <v>0</v>
      </c>
    </row>
    <row r="34" spans="1:29" ht="48" customHeight="1">
      <c r="A34" s="15" t="s">
        <v>65</v>
      </c>
      <c r="B34" s="48" t="s">
        <v>66</v>
      </c>
      <c r="C34" s="34"/>
      <c r="D34" s="34"/>
      <c r="E34" s="34"/>
      <c r="F34" s="34"/>
      <c r="G34" s="34"/>
      <c r="H34" s="27">
        <v>0</v>
      </c>
      <c r="I34" s="28">
        <f>+H34*12%</f>
        <v>0</v>
      </c>
      <c r="J34" s="29">
        <f>SUM(H34:I34)</f>
        <v>0</v>
      </c>
      <c r="K34" s="27">
        <v>0</v>
      </c>
      <c r="L34" s="28">
        <f t="shared" si="2"/>
        <v>0</v>
      </c>
      <c r="M34" s="29">
        <f t="shared" si="3"/>
        <v>0</v>
      </c>
      <c r="N34" s="28">
        <v>0</v>
      </c>
      <c r="O34" s="28">
        <f t="shared" si="4"/>
        <v>0</v>
      </c>
      <c r="P34" s="29">
        <f t="shared" si="5"/>
        <v>0</v>
      </c>
      <c r="Q34" s="28">
        <v>0</v>
      </c>
      <c r="R34" s="28">
        <f t="shared" si="6"/>
        <v>0</v>
      </c>
      <c r="S34" s="29">
        <f t="shared" si="7"/>
        <v>0</v>
      </c>
      <c r="T34" s="28">
        <v>0</v>
      </c>
      <c r="U34" s="28">
        <f t="shared" si="8"/>
        <v>0</v>
      </c>
      <c r="V34" s="29">
        <f t="shared" si="9"/>
        <v>0</v>
      </c>
      <c r="W34" s="28">
        <v>0</v>
      </c>
      <c r="X34" s="28">
        <f t="shared" si="10"/>
        <v>0</v>
      </c>
      <c r="Y34" s="29">
        <f t="shared" si="11"/>
        <v>0</v>
      </c>
      <c r="Z34" s="28">
        <v>0</v>
      </c>
      <c r="AA34" s="28">
        <f t="shared" si="12"/>
        <v>0</v>
      </c>
      <c r="AB34" s="29">
        <f t="shared" si="13"/>
        <v>0</v>
      </c>
      <c r="AC34" s="16">
        <f t="shared" si="17"/>
        <v>0</v>
      </c>
    </row>
    <row r="35" spans="1:29" ht="17.25" customHeight="1">
      <c r="A35" s="15" t="s">
        <v>67</v>
      </c>
      <c r="B35" s="14" t="s">
        <v>68</v>
      </c>
      <c r="C35" s="15"/>
      <c r="D35" s="15"/>
      <c r="E35" s="15"/>
      <c r="F35" s="15"/>
      <c r="G35" s="15"/>
      <c r="H35" s="16">
        <v>0</v>
      </c>
      <c r="I35" s="17">
        <f>+H35*12%</f>
        <v>0</v>
      </c>
      <c r="J35" s="12">
        <f>SUM(H35:I35)</f>
        <v>0</v>
      </c>
      <c r="K35" s="16">
        <v>0</v>
      </c>
      <c r="L35" s="17">
        <f t="shared" si="2"/>
        <v>0</v>
      </c>
      <c r="M35" s="12">
        <f t="shared" si="3"/>
        <v>0</v>
      </c>
      <c r="N35" s="17">
        <v>0</v>
      </c>
      <c r="O35" s="17">
        <f t="shared" si="4"/>
        <v>0</v>
      </c>
      <c r="P35" s="12">
        <f t="shared" si="5"/>
        <v>0</v>
      </c>
      <c r="Q35" s="17">
        <v>0</v>
      </c>
      <c r="R35" s="17">
        <f t="shared" si="6"/>
        <v>0</v>
      </c>
      <c r="S35" s="12">
        <f t="shared" si="7"/>
        <v>0</v>
      </c>
      <c r="T35" s="17">
        <v>0</v>
      </c>
      <c r="U35" s="17">
        <f t="shared" si="8"/>
        <v>0</v>
      </c>
      <c r="V35" s="12">
        <f t="shared" si="9"/>
        <v>0</v>
      </c>
      <c r="W35" s="17">
        <v>0</v>
      </c>
      <c r="X35" s="17">
        <f t="shared" si="10"/>
        <v>0</v>
      </c>
      <c r="Y35" s="12">
        <f t="shared" si="11"/>
        <v>0</v>
      </c>
      <c r="Z35" s="17">
        <v>0</v>
      </c>
      <c r="AA35" s="17">
        <f t="shared" si="12"/>
        <v>0</v>
      </c>
      <c r="AB35" s="12">
        <f t="shared" si="13"/>
        <v>0</v>
      </c>
      <c r="AC35" s="16">
        <f t="shared" si="17"/>
        <v>0</v>
      </c>
    </row>
    <row r="36" spans="1:29" ht="17.25" customHeight="1">
      <c r="A36" s="15" t="s">
        <v>69</v>
      </c>
      <c r="B36" s="14" t="s">
        <v>70</v>
      </c>
      <c r="C36" s="15"/>
      <c r="D36" s="15"/>
      <c r="E36" s="15"/>
      <c r="F36" s="15"/>
      <c r="G36" s="15"/>
      <c r="H36" s="16">
        <v>0</v>
      </c>
      <c r="I36" s="17">
        <f>+H36*12%</f>
        <v>0</v>
      </c>
      <c r="J36" s="12">
        <f>SUM(H36:I36)</f>
        <v>0</v>
      </c>
      <c r="K36" s="16">
        <v>0</v>
      </c>
      <c r="L36" s="17">
        <f t="shared" si="2"/>
        <v>0</v>
      </c>
      <c r="M36" s="12">
        <f t="shared" si="3"/>
        <v>0</v>
      </c>
      <c r="N36" s="17">
        <v>0</v>
      </c>
      <c r="O36" s="17">
        <f t="shared" si="4"/>
        <v>0</v>
      </c>
      <c r="P36" s="12">
        <f t="shared" si="5"/>
        <v>0</v>
      </c>
      <c r="Q36" s="17">
        <v>0</v>
      </c>
      <c r="R36" s="17">
        <f t="shared" si="6"/>
        <v>0</v>
      </c>
      <c r="S36" s="12">
        <f t="shared" si="7"/>
        <v>0</v>
      </c>
      <c r="T36" s="17">
        <v>0</v>
      </c>
      <c r="U36" s="17">
        <f t="shared" si="8"/>
        <v>0</v>
      </c>
      <c r="V36" s="12">
        <f t="shared" si="9"/>
        <v>0</v>
      </c>
      <c r="W36" s="17">
        <v>0</v>
      </c>
      <c r="X36" s="17">
        <f t="shared" si="10"/>
        <v>0</v>
      </c>
      <c r="Y36" s="12">
        <f t="shared" si="11"/>
        <v>0</v>
      </c>
      <c r="Z36" s="17">
        <v>0</v>
      </c>
      <c r="AA36" s="17">
        <f t="shared" si="12"/>
        <v>0</v>
      </c>
      <c r="AB36" s="12">
        <f t="shared" si="13"/>
        <v>0</v>
      </c>
      <c r="AC36" s="16">
        <f t="shared" si="17"/>
        <v>0</v>
      </c>
    </row>
    <row r="37" spans="1:29" ht="31.5">
      <c r="A37" s="15" t="s">
        <v>71</v>
      </c>
      <c r="B37" s="41" t="s">
        <v>72</v>
      </c>
      <c r="C37" s="42"/>
      <c r="D37" s="42"/>
      <c r="E37" s="42"/>
      <c r="F37" s="42"/>
      <c r="G37" s="42"/>
      <c r="H37" s="43">
        <v>0</v>
      </c>
      <c r="I37" s="44">
        <f>+H37*12%</f>
        <v>0</v>
      </c>
      <c r="J37" s="45">
        <f>SUM(H37:I37)</f>
        <v>0</v>
      </c>
      <c r="K37" s="43">
        <v>0</v>
      </c>
      <c r="L37" s="44">
        <f t="shared" si="2"/>
        <v>0</v>
      </c>
      <c r="M37" s="45">
        <f t="shared" si="3"/>
        <v>0</v>
      </c>
      <c r="N37" s="44">
        <v>0</v>
      </c>
      <c r="O37" s="44">
        <f t="shared" si="4"/>
        <v>0</v>
      </c>
      <c r="P37" s="45">
        <f t="shared" si="5"/>
        <v>0</v>
      </c>
      <c r="Q37" s="44">
        <v>0</v>
      </c>
      <c r="R37" s="44">
        <f t="shared" si="6"/>
        <v>0</v>
      </c>
      <c r="S37" s="45">
        <f t="shared" si="7"/>
        <v>0</v>
      </c>
      <c r="T37" s="44">
        <v>0</v>
      </c>
      <c r="U37" s="44">
        <f t="shared" si="8"/>
        <v>0</v>
      </c>
      <c r="V37" s="45">
        <f t="shared" si="9"/>
        <v>0</v>
      </c>
      <c r="W37" s="44">
        <v>0</v>
      </c>
      <c r="X37" s="44">
        <f t="shared" si="10"/>
        <v>0</v>
      </c>
      <c r="Y37" s="45">
        <f t="shared" si="11"/>
        <v>0</v>
      </c>
      <c r="Z37" s="44">
        <v>0</v>
      </c>
      <c r="AA37" s="44">
        <f t="shared" si="12"/>
        <v>0</v>
      </c>
      <c r="AB37" s="45">
        <f t="shared" si="13"/>
        <v>0</v>
      </c>
      <c r="AC37" s="16">
        <f t="shared" si="17"/>
        <v>0</v>
      </c>
    </row>
    <row r="38" spans="1:29" ht="13.5" customHeight="1">
      <c r="A38" s="47" t="s">
        <v>73</v>
      </c>
      <c r="B38" s="49" t="s">
        <v>74</v>
      </c>
      <c r="C38" s="38"/>
      <c r="D38" s="38"/>
      <c r="E38" s="38"/>
      <c r="F38" s="38"/>
      <c r="G38" s="38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1"/>
      <c r="AC38" s="26">
        <f>+AC39</f>
        <v>0</v>
      </c>
    </row>
    <row r="39" spans="1:29" ht="31.5">
      <c r="A39" s="15" t="s">
        <v>75</v>
      </c>
      <c r="B39" s="50" t="s">
        <v>76</v>
      </c>
      <c r="C39" s="51"/>
      <c r="D39" s="51"/>
      <c r="E39" s="51"/>
      <c r="F39" s="51"/>
      <c r="G39" s="51"/>
      <c r="H39" s="52">
        <v>0</v>
      </c>
      <c r="I39" s="53">
        <f>+H39*12%</f>
        <v>0</v>
      </c>
      <c r="J39" s="54">
        <f>SUM(H39:I39)</f>
        <v>0</v>
      </c>
      <c r="K39" s="52">
        <v>0</v>
      </c>
      <c r="L39" s="53">
        <f t="shared" si="2"/>
        <v>0</v>
      </c>
      <c r="M39" s="54">
        <f t="shared" si="3"/>
        <v>0</v>
      </c>
      <c r="N39" s="53">
        <v>0</v>
      </c>
      <c r="O39" s="53">
        <f t="shared" si="4"/>
        <v>0</v>
      </c>
      <c r="P39" s="54">
        <f t="shared" si="5"/>
        <v>0</v>
      </c>
      <c r="Q39" s="53">
        <v>0</v>
      </c>
      <c r="R39" s="53">
        <f t="shared" si="6"/>
        <v>0</v>
      </c>
      <c r="S39" s="54">
        <f t="shared" si="7"/>
        <v>0</v>
      </c>
      <c r="T39" s="53">
        <v>0</v>
      </c>
      <c r="U39" s="53">
        <f t="shared" si="8"/>
        <v>0</v>
      </c>
      <c r="V39" s="54">
        <f t="shared" si="9"/>
        <v>0</v>
      </c>
      <c r="W39" s="53">
        <v>0</v>
      </c>
      <c r="X39" s="53">
        <f t="shared" si="10"/>
        <v>0</v>
      </c>
      <c r="Y39" s="54">
        <f t="shared" si="11"/>
        <v>0</v>
      </c>
      <c r="Z39" s="53">
        <v>0</v>
      </c>
      <c r="AA39" s="53">
        <f t="shared" si="12"/>
        <v>0</v>
      </c>
      <c r="AB39" s="54">
        <f t="shared" si="13"/>
        <v>0</v>
      </c>
      <c r="AC39" s="16">
        <f t="shared" si="17"/>
        <v>0</v>
      </c>
    </row>
    <row r="40" spans="1:29" ht="13.5" customHeight="1">
      <c r="A40" s="47" t="s">
        <v>77</v>
      </c>
      <c r="B40" s="49" t="s">
        <v>78</v>
      </c>
      <c r="C40" s="38"/>
      <c r="D40" s="38"/>
      <c r="E40" s="38"/>
      <c r="F40" s="38"/>
      <c r="G40" s="38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/>
      <c r="AC40" s="26">
        <f>+SUM(AC41:AC42)</f>
        <v>0</v>
      </c>
    </row>
    <row r="41" spans="1:29" ht="17.25" customHeight="1">
      <c r="A41" s="15" t="s">
        <v>79</v>
      </c>
      <c r="B41" s="33" t="s">
        <v>80</v>
      </c>
      <c r="C41" s="34"/>
      <c r="D41" s="34"/>
      <c r="E41" s="34"/>
      <c r="F41" s="34"/>
      <c r="G41" s="34"/>
      <c r="H41" s="27">
        <v>0</v>
      </c>
      <c r="I41" s="28">
        <f>+H41*12%</f>
        <v>0</v>
      </c>
      <c r="J41" s="29">
        <f>SUM(H41:I41)</f>
        <v>0</v>
      </c>
      <c r="K41" s="27">
        <v>0</v>
      </c>
      <c r="L41" s="28">
        <f t="shared" si="2"/>
        <v>0</v>
      </c>
      <c r="M41" s="29">
        <f t="shared" si="3"/>
        <v>0</v>
      </c>
      <c r="N41" s="28">
        <v>0</v>
      </c>
      <c r="O41" s="28">
        <f t="shared" si="4"/>
        <v>0</v>
      </c>
      <c r="P41" s="29">
        <f t="shared" si="5"/>
        <v>0</v>
      </c>
      <c r="Q41" s="28">
        <v>0</v>
      </c>
      <c r="R41" s="28">
        <f t="shared" si="6"/>
        <v>0</v>
      </c>
      <c r="S41" s="29">
        <f t="shared" si="7"/>
        <v>0</v>
      </c>
      <c r="T41" s="28">
        <v>0</v>
      </c>
      <c r="U41" s="28">
        <f t="shared" si="8"/>
        <v>0</v>
      </c>
      <c r="V41" s="29">
        <f t="shared" si="9"/>
        <v>0</v>
      </c>
      <c r="W41" s="28">
        <v>0</v>
      </c>
      <c r="X41" s="28">
        <f t="shared" si="10"/>
        <v>0</v>
      </c>
      <c r="Y41" s="29">
        <f t="shared" si="11"/>
        <v>0</v>
      </c>
      <c r="Z41" s="28">
        <v>0</v>
      </c>
      <c r="AA41" s="28">
        <f t="shared" si="12"/>
        <v>0</v>
      </c>
      <c r="AB41" s="29">
        <f t="shared" si="13"/>
        <v>0</v>
      </c>
      <c r="AC41" s="16">
        <f t="shared" si="17"/>
        <v>0</v>
      </c>
    </row>
    <row r="42" spans="1:29" ht="17.25" customHeight="1">
      <c r="A42" s="15" t="s">
        <v>81</v>
      </c>
      <c r="B42" s="14" t="s">
        <v>45</v>
      </c>
      <c r="C42" s="15"/>
      <c r="D42" s="15"/>
      <c r="E42" s="15"/>
      <c r="F42" s="15"/>
      <c r="G42" s="15"/>
      <c r="H42" s="16">
        <v>0</v>
      </c>
      <c r="I42" s="17">
        <f>+H42*12%</f>
        <v>0</v>
      </c>
      <c r="J42" s="12">
        <f>SUM(H42:I42)</f>
        <v>0</v>
      </c>
      <c r="K42" s="16">
        <v>0</v>
      </c>
      <c r="L42" s="17">
        <f t="shared" si="2"/>
        <v>0</v>
      </c>
      <c r="M42" s="12">
        <f t="shared" si="3"/>
        <v>0</v>
      </c>
      <c r="N42" s="17">
        <v>0</v>
      </c>
      <c r="O42" s="17">
        <f t="shared" si="4"/>
        <v>0</v>
      </c>
      <c r="P42" s="12">
        <f t="shared" si="5"/>
        <v>0</v>
      </c>
      <c r="Q42" s="17">
        <v>0</v>
      </c>
      <c r="R42" s="17">
        <f t="shared" si="6"/>
        <v>0</v>
      </c>
      <c r="S42" s="12">
        <f t="shared" si="7"/>
        <v>0</v>
      </c>
      <c r="T42" s="17">
        <v>0</v>
      </c>
      <c r="U42" s="17">
        <f t="shared" si="8"/>
        <v>0</v>
      </c>
      <c r="V42" s="12">
        <f t="shared" si="9"/>
        <v>0</v>
      </c>
      <c r="W42" s="17">
        <v>0</v>
      </c>
      <c r="X42" s="17">
        <f t="shared" si="10"/>
        <v>0</v>
      </c>
      <c r="Y42" s="12">
        <f t="shared" si="11"/>
        <v>0</v>
      </c>
      <c r="Z42" s="17">
        <v>0</v>
      </c>
      <c r="AA42" s="17">
        <f t="shared" si="12"/>
        <v>0</v>
      </c>
      <c r="AB42" s="12">
        <f t="shared" si="13"/>
        <v>0</v>
      </c>
      <c r="AC42" s="16">
        <f t="shared" si="17"/>
        <v>0</v>
      </c>
    </row>
    <row r="43" spans="1:29" ht="13.5" customHeight="1">
      <c r="A43" s="19"/>
      <c r="B43" s="20"/>
      <c r="C43" s="19"/>
      <c r="D43" s="19"/>
      <c r="E43" s="19"/>
      <c r="F43" s="19"/>
      <c r="G43" s="24" t="s">
        <v>82</v>
      </c>
      <c r="H43" s="25">
        <f>SUM(H15:H42)</f>
        <v>0</v>
      </c>
      <c r="I43" s="25">
        <f>SUM(I15:I42)</f>
        <v>0</v>
      </c>
      <c r="J43" s="25">
        <f>SUM(J15:J42)</f>
        <v>0</v>
      </c>
      <c r="K43" s="25">
        <f>SUM(K15:K42)</f>
        <v>0</v>
      </c>
      <c r="L43" s="25">
        <f aca="true" t="shared" si="18" ref="L43:AB43">SUM(L15:L42)</f>
        <v>0</v>
      </c>
      <c r="M43" s="25">
        <f t="shared" si="18"/>
        <v>0</v>
      </c>
      <c r="N43" s="25">
        <f t="shared" si="18"/>
        <v>0</v>
      </c>
      <c r="O43" s="25">
        <f t="shared" si="18"/>
        <v>0</v>
      </c>
      <c r="P43" s="25">
        <f t="shared" si="18"/>
        <v>0</v>
      </c>
      <c r="Q43" s="25">
        <f t="shared" si="18"/>
        <v>0</v>
      </c>
      <c r="R43" s="25">
        <f t="shared" si="18"/>
        <v>0</v>
      </c>
      <c r="S43" s="25">
        <f t="shared" si="18"/>
        <v>0</v>
      </c>
      <c r="T43" s="25">
        <f t="shared" si="18"/>
        <v>0</v>
      </c>
      <c r="U43" s="25">
        <f t="shared" si="18"/>
        <v>0</v>
      </c>
      <c r="V43" s="25">
        <f t="shared" si="18"/>
        <v>0</v>
      </c>
      <c r="W43" s="25">
        <f t="shared" si="18"/>
        <v>0</v>
      </c>
      <c r="X43" s="25">
        <f t="shared" si="18"/>
        <v>0</v>
      </c>
      <c r="Y43" s="25">
        <f t="shared" si="18"/>
        <v>0</v>
      </c>
      <c r="Z43" s="25">
        <f t="shared" si="18"/>
        <v>0</v>
      </c>
      <c r="AA43" s="25">
        <f t="shared" si="18"/>
        <v>0</v>
      </c>
      <c r="AB43" s="25">
        <f t="shared" si="18"/>
        <v>0</v>
      </c>
      <c r="AC43" s="13">
        <f>+SUM(AC15+AC24+AC33+AC38+AC40)</f>
        <v>0</v>
      </c>
    </row>
    <row r="44" spans="13:19" ht="13.5" customHeight="1">
      <c r="M44" s="22"/>
      <c r="N44" s="22"/>
      <c r="O44" s="22"/>
      <c r="P44" s="22"/>
      <c r="Q44" s="22"/>
      <c r="R44" s="22"/>
      <c r="S44" s="22"/>
    </row>
    <row r="46" spans="2:5" ht="16.5" customHeight="1">
      <c r="B46" s="66" t="s">
        <v>83</v>
      </c>
      <c r="C46" s="67"/>
      <c r="D46" s="67"/>
      <c r="E46" s="23" t="s">
        <v>84</v>
      </c>
    </row>
    <row r="47" spans="2:5" ht="15.75">
      <c r="B47" s="62" t="s">
        <v>29</v>
      </c>
      <c r="C47" s="63"/>
      <c r="D47" s="64"/>
      <c r="E47" s="21">
        <f>SUM(AC15)</f>
        <v>0</v>
      </c>
    </row>
    <row r="48" spans="2:5" ht="13.5" customHeight="1">
      <c r="B48" s="62" t="s">
        <v>47</v>
      </c>
      <c r="C48" s="63"/>
      <c r="D48" s="64"/>
      <c r="E48" s="21">
        <f>SUM(AC24)</f>
        <v>0</v>
      </c>
    </row>
    <row r="49" spans="2:5" ht="13.5" customHeight="1">
      <c r="B49" s="62" t="s">
        <v>64</v>
      </c>
      <c r="C49" s="63"/>
      <c r="D49" s="64"/>
      <c r="E49" s="21">
        <f>+AC33</f>
        <v>0</v>
      </c>
    </row>
    <row r="50" spans="2:5" ht="13.5" customHeight="1">
      <c r="B50" s="62" t="s">
        <v>74</v>
      </c>
      <c r="C50" s="63"/>
      <c r="D50" s="64"/>
      <c r="E50" s="21">
        <f>SUM(AC38)</f>
        <v>0</v>
      </c>
    </row>
    <row r="51" spans="2:5" ht="13.5" customHeight="1">
      <c r="B51" s="62" t="s">
        <v>78</v>
      </c>
      <c r="C51" s="63"/>
      <c r="D51" s="64"/>
      <c r="E51" s="21">
        <f>SUM(AC40)</f>
        <v>0</v>
      </c>
    </row>
    <row r="52" spans="2:5" ht="13.5" customHeight="1">
      <c r="B52" s="62" t="s">
        <v>87</v>
      </c>
      <c r="C52" s="63"/>
      <c r="D52" s="64"/>
      <c r="E52" s="21">
        <f>+L43+O43+R43+U43+X43+AA43+I43</f>
        <v>0</v>
      </c>
    </row>
    <row r="53" spans="2:5" ht="13.5" customHeight="1">
      <c r="B53" s="65" t="s">
        <v>85</v>
      </c>
      <c r="C53" s="65"/>
      <c r="D53" s="65"/>
      <c r="E53" s="21">
        <f>+SUM(E47:E51)</f>
        <v>0</v>
      </c>
    </row>
  </sheetData>
  <sheetProtection/>
  <mergeCells count="50">
    <mergeCell ref="H11:J12"/>
    <mergeCell ref="H13:H14"/>
    <mergeCell ref="I13:I14"/>
    <mergeCell ref="J13:J14"/>
    <mergeCell ref="B46:D46"/>
    <mergeCell ref="B48:D48"/>
    <mergeCell ref="B53:D53"/>
    <mergeCell ref="W13:W14"/>
    <mergeCell ref="X13:X14"/>
    <mergeCell ref="K13:K14"/>
    <mergeCell ref="L13:L14"/>
    <mergeCell ref="M13:M14"/>
    <mergeCell ref="N13:N14"/>
    <mergeCell ref="O13:O14"/>
    <mergeCell ref="P13:P14"/>
    <mergeCell ref="B47:D47"/>
    <mergeCell ref="B49:D49"/>
    <mergeCell ref="B50:D50"/>
    <mergeCell ref="B51:D51"/>
    <mergeCell ref="B52:D52"/>
    <mergeCell ref="N11:P12"/>
    <mergeCell ref="Q11:S11"/>
    <mergeCell ref="T11:Y11"/>
    <mergeCell ref="Z11:AB11"/>
    <mergeCell ref="Y13:Y14"/>
    <mergeCell ref="Z13:Z14"/>
    <mergeCell ref="AA13:AA14"/>
    <mergeCell ref="AB13:AB14"/>
    <mergeCell ref="Q13:Q14"/>
    <mergeCell ref="R13:R14"/>
    <mergeCell ref="S13:S14"/>
    <mergeCell ref="T13:T14"/>
    <mergeCell ref="U13:U14"/>
    <mergeCell ref="V13:V14"/>
    <mergeCell ref="A1:AC1"/>
    <mergeCell ref="A2:AC2"/>
    <mergeCell ref="A3:AC3"/>
    <mergeCell ref="A11:A14"/>
    <mergeCell ref="B11:B14"/>
    <mergeCell ref="C11:C14"/>
    <mergeCell ref="D11:D14"/>
    <mergeCell ref="E11:E14"/>
    <mergeCell ref="F11:F14"/>
    <mergeCell ref="G11:G14"/>
    <mergeCell ref="AC11:AC14"/>
    <mergeCell ref="Q12:S12"/>
    <mergeCell ref="T12:V12"/>
    <mergeCell ref="W12:Y12"/>
    <mergeCell ref="Z12:AB12"/>
    <mergeCell ref="K11:M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3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</dc:creator>
  <cp:keywords/>
  <dc:description/>
  <cp:lastModifiedBy>Geovana Maribel Guano Guala</cp:lastModifiedBy>
  <cp:lastPrinted>2020-12-29T19:18:20Z</cp:lastPrinted>
  <dcterms:created xsi:type="dcterms:W3CDTF">2020-12-12T23:51:37Z</dcterms:created>
  <dcterms:modified xsi:type="dcterms:W3CDTF">2020-12-30T04:15:41Z</dcterms:modified>
  <cp:category/>
  <cp:version/>
  <cp:contentType/>
  <cp:contentStatus/>
</cp:coreProperties>
</file>